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7" yWindow="32767" windowWidth="20160" windowHeight="8700" tabRatio="915" activeTab="1"/>
  </bookViews>
  <sheets>
    <sheet name="Раздел 3.1" sheetId="1" r:id="rId1"/>
    <sheet name="Раздел 3.3" sheetId="2" r:id="rId2"/>
    <sheet name="Раздел 3.4" sheetId="3" r:id="rId3"/>
    <sheet name="Раздел 3.5" sheetId="4" r:id="rId4"/>
    <sheet name="Раздел 3.6" sheetId="5" r:id="rId5"/>
    <sheet name="Spravichnik" sheetId="6" state="hidden" r:id="rId6"/>
    <sheet name="Флак" sheetId="7" state="hidden" r:id="rId7"/>
    <sheet name="Rezerv" sheetId="8" state="hidden" r:id="rId8"/>
  </sheets>
  <definedNames>
    <definedName name="P_1">#REF!</definedName>
    <definedName name="P_2">#REF!</definedName>
    <definedName name="P_3">#REF!</definedName>
    <definedName name="P_4">#REF!</definedName>
    <definedName name="P_5">#REF!</definedName>
    <definedName name="P_6">#REF!</definedName>
    <definedName name="P_7">#REF!</definedName>
    <definedName name="P_8">#REF!</definedName>
    <definedName name="R_1">'Раздел 3.6'!$O$30</definedName>
    <definedName name="R_2">'Раздел 3.6'!$S$30</definedName>
    <definedName name="R_3">'Раздел 3.6'!$W$30</definedName>
    <definedName name="R_4">'Раздел 3.6'!$O$33</definedName>
    <definedName name="R_5">'Раздел 3.6'!$S$33</definedName>
    <definedName name="R_6">'Раздел 3.6'!$W$33</definedName>
    <definedName name="razdel_01">#REF!</definedName>
    <definedName name="razdel_02">#REF!</definedName>
    <definedName name="razdel_03">#REF!</definedName>
    <definedName name="razdel_04">#REF!</definedName>
    <definedName name="razdel_05">#REF!</definedName>
    <definedName name="razdel_06">#REF!</definedName>
    <definedName name="razdel_07">#REF!</definedName>
    <definedName name="razdel_08">#REF!</definedName>
    <definedName name="razdel_09">#REF!</definedName>
    <definedName name="razdel_10">#REF!</definedName>
    <definedName name="razdel_11">#REF!</definedName>
    <definedName name="razdel_12">#REF!</definedName>
    <definedName name="razdel_13">#REF!</definedName>
    <definedName name="razdel_14">#REF!</definedName>
    <definedName name="razdel_15">'Раздел 3.1'!$P$20:$R$32</definedName>
    <definedName name="razdel_16">#REF!</definedName>
    <definedName name="razdel_17">'Раздел 3.3'!$P$20:$Z$31</definedName>
    <definedName name="razdel_18">'Раздел 3.4'!$P$20:$Q$26</definedName>
    <definedName name="razdel_19">'Раздел 3.5'!$P$20:$P$32</definedName>
    <definedName name="razdel_20">'Раздел 3.6'!$P$20:$P$26</definedName>
    <definedName name="year">#REF!</definedName>
  </definedNames>
  <calcPr fullCalcOnLoad="1"/>
</workbook>
</file>

<file path=xl/comments5.xml><?xml version="1.0" encoding="utf-8"?>
<comments xmlns="http://schemas.openxmlformats.org/spreadsheetml/2006/main">
  <authors>
    <author>Alexander</author>
  </authors>
  <commentList>
    <comment ref="W33" authorId="0">
      <text>
        <r>
          <rPr>
            <b/>
            <sz val="8"/>
            <rFont val="Tahoma"/>
            <family val="2"/>
          </rPr>
          <t>Формат ввода даты
ДД.ММ.ГГГГ где
ДД- день
ММ - месяц
ГГГГ - год (год указывается полностью)</t>
        </r>
      </text>
    </comment>
  </commentList>
</comments>
</file>

<file path=xl/sharedStrings.xml><?xml version="1.0" encoding="utf-8"?>
<sst xmlns="http://schemas.openxmlformats.org/spreadsheetml/2006/main" count="109" uniqueCount="96">
  <si>
    <t>Наименование показателей</t>
  </si>
  <si>
    <t>№
строки</t>
  </si>
  <si>
    <t>Всего</t>
  </si>
  <si>
    <t>в том числе по видам деятельности</t>
  </si>
  <si>
    <t xml:space="preserve">прочие виды </t>
  </si>
  <si>
    <t xml:space="preserve">      населения</t>
  </si>
  <si>
    <t xml:space="preserve">      внебюджетных фондов </t>
  </si>
  <si>
    <t xml:space="preserve">      иностранных источников</t>
  </si>
  <si>
    <t>Раздел 3. Финансово-экономическая деятельность  организации</t>
  </si>
  <si>
    <t>3.1. Распределение объема средств  организации по источникам их получения и видам деятельности</t>
  </si>
  <si>
    <t>Код по ОКЕИ: тысяча рублей – 384 (с одним десятичным знаком)</t>
  </si>
  <si>
    <t>Средняя численность работников, человек</t>
  </si>
  <si>
    <t xml:space="preserve">Фонд начисленной заработной платы работников, тыс руб </t>
  </si>
  <si>
    <t>Фонд начисленной заработной платы работников по источникам финансирования, тыс руб</t>
  </si>
  <si>
    <t>из гр.7 внешних совместителей</t>
  </si>
  <si>
    <t>Всего (сумма граф 8, 9, 10)</t>
  </si>
  <si>
    <t>за счет средств бюджетов всех уровней (субсидий)</t>
  </si>
  <si>
    <t>средства от приносящей доход деятельности</t>
  </si>
  <si>
    <t>ОМС</t>
  </si>
  <si>
    <t>в том числе по внутреннему совмести-тельству 3)</t>
  </si>
  <si>
    <t>ОМС 4)</t>
  </si>
  <si>
    <t xml:space="preserve">   в том числе:
      руководящие работники</t>
  </si>
  <si>
    <t xml:space="preserve">         из них директор, заместители директора</t>
  </si>
  <si>
    <t xml:space="preserve">      педагогические работники</t>
  </si>
  <si>
    <t xml:space="preserve">         из них:
            учителя</t>
  </si>
  <si>
    <t>1) Среднесписочная численность работников.</t>
  </si>
  <si>
    <t>2) Исчисляется пропорционально фактически отработанному времени.</t>
  </si>
  <si>
    <t>3) Включая вознаграждение за работу по договорам гражданско-правового характера, заключенным работником списочного состава со своей организацией.</t>
  </si>
  <si>
    <t>4) Обязательное медицинское страхование.</t>
  </si>
  <si>
    <t>3.3. Сведения о численности и оплате труда  работников организации</t>
  </si>
  <si>
    <t>из гр.5 списочного состава
(без внешних совместителей)</t>
  </si>
  <si>
    <t>списочного состава
(без внешних совместителей)</t>
  </si>
  <si>
    <t>Численность обучающихся в подготовительных классах</t>
  </si>
  <si>
    <t>3.4. Сведения о численности обучающихся в организации</t>
  </si>
  <si>
    <t>Код по ОКЕИ: человек – 792</t>
  </si>
  <si>
    <t>Объем поступивших средств  (за отчетный год) – всего (сумма строк  02, 06, 07, 08, 09)</t>
  </si>
  <si>
    <t xml:space="preserve">   в том числе средства:
      бюджетов всех уровней (субсидий)  – всего (сумма строк 03–05)</t>
  </si>
  <si>
    <t xml:space="preserve">         в том числе бюджета:
            федерального</t>
  </si>
  <si>
    <t xml:space="preserve">            субъекта РФ</t>
  </si>
  <si>
    <t xml:space="preserve">            местного </t>
  </si>
  <si>
    <t xml:space="preserve">      организаций</t>
  </si>
  <si>
    <r>
      <t xml:space="preserve">Справка 5.
</t>
    </r>
    <r>
      <rPr>
        <sz val="10"/>
        <color indexed="8"/>
        <rFont val="Times New Roman"/>
        <family val="1"/>
      </rPr>
      <t>Остаток средств:
   на начало отчетного года (тысяча рублей)</t>
    </r>
  </si>
  <si>
    <t xml:space="preserve">   на конец  отчетного года (тысяча рублей)</t>
  </si>
  <si>
    <t xml:space="preserve">       учебно-вспомогательный персонал</t>
  </si>
  <si>
    <t xml:space="preserve">       иной персонал</t>
  </si>
  <si>
    <t xml:space="preserve">      из них воспитатели</t>
  </si>
  <si>
    <t>Из строки 04:
   персонал, работающий в подразделениях дошкольного
   образования</t>
  </si>
  <si>
    <t>Численность обучающихся (на конец отчетного года)</t>
  </si>
  <si>
    <t xml:space="preserve">Среднегодовая численность обучающихся (с одним десятичным знаком) </t>
  </si>
  <si>
    <t xml:space="preserve">      в  5 - 9 классах</t>
  </si>
  <si>
    <t xml:space="preserve">   из них:
      в 1 - 4 классах</t>
  </si>
  <si>
    <t xml:space="preserve">      в 10 - 11 (12) класса</t>
  </si>
  <si>
    <t>(должность)</t>
  </si>
  <si>
    <t>(подпись)</t>
  </si>
  <si>
    <t>(номер контактного телефона)</t>
  </si>
  <si>
    <t>(дата составления документа)</t>
  </si>
  <si>
    <t>Всего
(сумма
гр. 4, 5)</t>
  </si>
  <si>
    <t xml:space="preserve">            педагоги дополнительного образования</t>
  </si>
  <si>
    <t>Всего работников (сумма строк  02, 04,07, 08)</t>
  </si>
  <si>
    <t>Коды по ОКЕИ: человек – 792 (с одним десятичным знаком); тысяча рублей – 384 (с одним десятичным знаком)</t>
  </si>
  <si>
    <r>
      <t>Справка 6.</t>
    </r>
    <r>
      <rPr>
        <sz val="10"/>
        <color indexed="8"/>
        <rFont val="Times New Roman"/>
        <family val="1"/>
      </rPr>
      <t xml:space="preserve">
Организация переведена на нормативное подушевое финансирование (код:  да – 1, нет – 0) </t>
    </r>
  </si>
  <si>
    <t>внешних совместителей (сумма граф 11, 12 и 13)</t>
  </si>
  <si>
    <t>внешних сов-местителей 2)</t>
  </si>
  <si>
    <t>списочного состава (без внешних сов-местителей) 1)</t>
  </si>
  <si>
    <r>
      <t>Справка 8.</t>
    </r>
    <r>
      <rPr>
        <sz val="10"/>
        <color indexed="8"/>
        <rFont val="Times New Roman"/>
        <family val="1"/>
      </rPr>
      <t xml:space="preserve">
Организация переведена на  новую (отраслевую) систему оплаты труда, ориентированную на результат (код:  да – 1, нет – 0) </t>
    </r>
  </si>
  <si>
    <t>Численность  воспитанников, занимающихся в дошкольных образовательных группах</t>
  </si>
  <si>
    <t>Численность  обучающихся – всего (сумма строк 02-04)</t>
  </si>
  <si>
    <t>Затраты на внедрение и использование цифровых технологий – всего (сумма строк 03, 12)</t>
  </si>
  <si>
    <t xml:space="preserve">   из них:
      затраты на продукты и услуги в области информационной безопасности</t>
  </si>
  <si>
    <t xml:space="preserve">   из строки 01:
      Внутренние затраты на внедрение и использование цифровых технологий</t>
  </si>
  <si>
    <t xml:space="preserve">         из них:
            на приобретение машин и оборудования, связанных с цифровыми технологиями, а также техническое
            обслуживание, модернизацию, текущий и капитальный ремонт, выполненные собственными силами</t>
  </si>
  <si>
    <t xml:space="preserve">               из них на приобретение:
                  вычислительной техники и оргтехники</t>
  </si>
  <si>
    <t xml:space="preserve">                коммуникационного оборудования</t>
  </si>
  <si>
    <t xml:space="preserve">            на приобретение программного обеспечения, адаптацию и доработку программного
            обеспечения, выполненные собственными силами</t>
  </si>
  <si>
    <t xml:space="preserve">               в том числе российского программного обеспечения</t>
  </si>
  <si>
    <t xml:space="preserve">            на оплату услуг электросвязи</t>
  </si>
  <si>
    <t xml:space="preserve">               в том числе на оплату доступа к Интернету</t>
  </si>
  <si>
    <t xml:space="preserve">      Внешние затраты на внедрение и использование цифровых технологий</t>
  </si>
  <si>
    <t>Внутренние затраты на внедрение и использование цифровых технологий
(сумма строк 02, 03, 04)</t>
  </si>
  <si>
    <t xml:space="preserve">   в том числе по источникам финансирования:
      собственные средства организации</t>
  </si>
  <si>
    <t xml:space="preserve">      средства бюджетов всех уровней</t>
  </si>
  <si>
    <t xml:space="preserve">      прочие привлеченные средства</t>
  </si>
  <si>
    <t xml:space="preserve">         из них:
            некоммерческих организаций</t>
  </si>
  <si>
    <t xml:space="preserve">            физических лиц</t>
  </si>
  <si>
    <t xml:space="preserve">Должностное лицо, ответственное за предоставление первичных статистических данных (лицо, уполномоченное предоставлять первичные </t>
  </si>
  <si>
    <t>статистические данные от имени юридического лица)</t>
  </si>
  <si>
    <t>(Ф.И.О.)</t>
  </si>
  <si>
    <t>(E-mail)</t>
  </si>
  <si>
    <t>3.6. Источники финансирования внутренних затрат на 
внедрение и использование цифровых технологий</t>
  </si>
  <si>
    <t>3.5. Затраты на внедрение и использование цифровых технологий в отчетном году</t>
  </si>
  <si>
    <t>образовательная</t>
  </si>
  <si>
    <t xml:space="preserve">            на приобретение цифрового контента
            (книги, музыкальные произведения, изображения, видео в электронном виде; цифровые
            модели и схемы (программы) обработки деталей и т.п.)</t>
  </si>
  <si>
    <t>school1107@list.ru</t>
  </si>
  <si>
    <t>Директор</t>
  </si>
  <si>
    <t>Федосеева В.В.</t>
  </si>
  <si>
    <t>8(918)9519403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</si>
</sst>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\(00\)"/>
    <numFmt numFmtId="177" formatCode="00"/>
    <numFmt numFmtId="178" formatCode="#,##0.0"/>
    <numFmt numFmtId="179" formatCode="0000000"/>
    <numFmt numFmtId="180" formatCode="[$-F800]dddd\,\ mmmm\ dd\,\ yyyy"/>
    <numFmt numFmtId="181" formatCode="[$-FC19]d\ mmmm\ yyyy\ &quot;г.&quot;"/>
  </numFmts>
  <fonts count="30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8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.5"/>
      <name val="Times New Roman"/>
      <family val="1"/>
    </font>
    <font>
      <b/>
      <sz val="8"/>
      <name val="Arial Cyr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2" borderId="0" applyNumberFormat="0" applyBorder="0" applyAlignment="0" applyProtection="0"/>
    <xf numFmtId="0" fontId="6" fillId="3" borderId="1" applyNumberFormat="0" applyAlignment="0" applyProtection="0"/>
    <xf numFmtId="0" fontId="7" fillId="9" borderId="2" applyNumberFormat="0" applyAlignment="0" applyProtection="0"/>
    <xf numFmtId="0" fontId="8" fillId="9" borderId="1" applyNumberFormat="0" applyAlignment="0" applyProtection="0"/>
    <xf numFmtId="0" fontId="2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14" borderId="7" applyNumberFormat="0" applyAlignment="0" applyProtection="0"/>
    <xf numFmtId="0" fontId="14" fillId="0" borderId="0" applyNumberFormat="0" applyFill="0" applyBorder="0" applyAlignment="0" applyProtection="0"/>
    <xf numFmtId="0" fontId="15" fillId="10" borderId="0" applyNumberFormat="0" applyBorder="0" applyAlignment="0" applyProtection="0"/>
    <xf numFmtId="0" fontId="27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7" fillId="0" borderId="0" applyNumberFormat="0" applyFill="0" applyBorder="0" applyAlignment="0" applyProtection="0"/>
    <xf numFmtId="0" fontId="4" fillId="5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7" borderId="0" applyNumberFormat="0" applyBorder="0" applyAlignment="0" applyProtection="0"/>
  </cellStyleXfs>
  <cellXfs count="50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3" fontId="21" fillId="9" borderId="10" xfId="0" applyNumberFormat="1" applyFont="1" applyFill="1" applyBorder="1" applyAlignment="1" applyProtection="1">
      <alignment horizontal="right" wrapText="1"/>
      <protection locked="0"/>
    </xf>
    <xf numFmtId="0" fontId="2" fillId="0" borderId="0" xfId="0" applyFont="1" applyAlignment="1">
      <alignment/>
    </xf>
    <xf numFmtId="3" fontId="21" fillId="9" borderId="11" xfId="0" applyNumberFormat="1" applyFont="1" applyFill="1" applyBorder="1" applyAlignment="1" applyProtection="1">
      <alignment horizontal="right" wrapText="1"/>
      <protection locked="0"/>
    </xf>
    <xf numFmtId="177" fontId="2" fillId="0" borderId="10" xfId="0" applyNumberFormat="1" applyFont="1" applyBorder="1" applyAlignment="1">
      <alignment horizontal="center" wrapText="1"/>
    </xf>
    <xf numFmtId="0" fontId="23" fillId="0" borderId="0" xfId="0" applyFont="1" applyAlignment="1">
      <alignment/>
    </xf>
    <xf numFmtId="0" fontId="23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top" wrapText="1"/>
    </xf>
    <xf numFmtId="0" fontId="23" fillId="0" borderId="10" xfId="0" applyFont="1" applyBorder="1" applyAlignment="1">
      <alignment vertical="center" wrapText="1"/>
    </xf>
    <xf numFmtId="177" fontId="23" fillId="0" borderId="10" xfId="0" applyNumberFormat="1" applyFont="1" applyBorder="1" applyAlignment="1">
      <alignment horizontal="center" wrapText="1"/>
    </xf>
    <xf numFmtId="0" fontId="23" fillId="0" borderId="10" xfId="0" applyFont="1" applyBorder="1" applyAlignment="1">
      <alignment horizontal="left" vertical="center" wrapText="1"/>
    </xf>
    <xf numFmtId="0" fontId="23" fillId="0" borderId="10" xfId="0" applyFont="1" applyBorder="1" applyAlignment="1">
      <alignment horizontal="center" wrapText="1"/>
    </xf>
    <xf numFmtId="0" fontId="22" fillId="0" borderId="0" xfId="0" applyFont="1" applyAlignment="1">
      <alignment wrapText="1"/>
    </xf>
    <xf numFmtId="176" fontId="23" fillId="0" borderId="0" xfId="0" applyNumberFormat="1" applyFont="1" applyAlignment="1">
      <alignment horizontal="center"/>
    </xf>
    <xf numFmtId="0" fontId="23" fillId="0" borderId="12" xfId="0" applyFont="1" applyBorder="1" applyAlignment="1">
      <alignment horizontal="center" vertical="center" wrapText="1"/>
    </xf>
    <xf numFmtId="178" fontId="24" fillId="9" borderId="10" xfId="0" applyNumberFormat="1" applyFont="1" applyFill="1" applyBorder="1" applyAlignment="1" applyProtection="1">
      <alignment horizontal="right" vertical="center"/>
      <protection locked="0"/>
    </xf>
    <xf numFmtId="0" fontId="23" fillId="0" borderId="0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left" wrapText="1"/>
    </xf>
    <xf numFmtId="178" fontId="24" fillId="9" borderId="11" xfId="0" applyNumberFormat="1" applyFont="1" applyFill="1" applyBorder="1" applyAlignment="1" applyProtection="1">
      <alignment horizontal="right"/>
      <protection locked="0"/>
    </xf>
    <xf numFmtId="178" fontId="24" fillId="9" borderId="10" xfId="0" applyNumberFormat="1" applyFont="1" applyFill="1" applyBorder="1" applyAlignment="1" applyProtection="1">
      <alignment horizontal="right"/>
      <protection locked="0"/>
    </xf>
    <xf numFmtId="49" fontId="23" fillId="0" borderId="10" xfId="0" applyNumberFormat="1" applyFont="1" applyBorder="1" applyAlignment="1">
      <alignment vertical="top" wrapText="1"/>
    </xf>
    <xf numFmtId="0" fontId="21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8" fillId="4" borderId="10" xfId="0" applyFont="1" applyFill="1" applyBorder="1" applyAlignment="1">
      <alignment vertical="center" wrapText="1"/>
    </xf>
    <xf numFmtId="0" fontId="28" fillId="4" borderId="10" xfId="0" applyFont="1" applyFill="1" applyBorder="1" applyAlignment="1">
      <alignment horizontal="left" wrapText="1"/>
    </xf>
    <xf numFmtId="0" fontId="2" fillId="0" borderId="0" xfId="0" applyFont="1" applyAlignment="1" applyProtection="1">
      <alignment horizontal="right" wrapText="1"/>
      <protection/>
    </xf>
    <xf numFmtId="0" fontId="2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3" fillId="0" borderId="13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23" fillId="0" borderId="15" xfId="0" applyFont="1" applyBorder="1" applyAlignment="1">
      <alignment horizontal="right"/>
    </xf>
    <xf numFmtId="0" fontId="23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/>
    </xf>
    <xf numFmtId="0" fontId="21" fillId="0" borderId="0" xfId="0" applyFont="1" applyAlignment="1">
      <alignment horizontal="center" vertical="center"/>
    </xf>
    <xf numFmtId="0" fontId="2" fillId="0" borderId="15" xfId="0" applyFont="1" applyBorder="1" applyAlignment="1">
      <alignment horizontal="right" vertical="center"/>
    </xf>
    <xf numFmtId="0" fontId="21" fillId="0" borderId="0" xfId="0" applyFont="1" applyAlignment="1">
      <alignment horizontal="center" vertical="center" wrapText="1"/>
    </xf>
    <xf numFmtId="0" fontId="3" fillId="9" borderId="15" xfId="0" applyFont="1" applyFill="1" applyBorder="1" applyAlignment="1" applyProtection="1">
      <alignment/>
      <protection locked="0"/>
    </xf>
    <xf numFmtId="0" fontId="2" fillId="0" borderId="15" xfId="0" applyFont="1" applyBorder="1" applyAlignment="1" applyProtection="1">
      <alignment/>
      <protection/>
    </xf>
    <xf numFmtId="0" fontId="2" fillId="0" borderId="0" xfId="0" applyFont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top"/>
      <protection/>
    </xf>
    <xf numFmtId="0" fontId="2" fillId="0" borderId="0" xfId="0" applyFont="1" applyAlignment="1" applyProtection="1">
      <alignment horizontal="center" vertical="top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/>
      <protection/>
    </xf>
    <xf numFmtId="180" fontId="3" fillId="9" borderId="15" xfId="0" applyNumberFormat="1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R32"/>
  <sheetViews>
    <sheetView showGridLines="0" zoomScalePageLayoutView="0" workbookViewId="0" topLeftCell="A15">
      <selection activeCell="Q29" sqref="Q29"/>
    </sheetView>
  </sheetViews>
  <sheetFormatPr defaultColWidth="9.125" defaultRowHeight="12.75"/>
  <cols>
    <col min="1" max="1" width="56.375" style="7" bestFit="1" customWidth="1"/>
    <col min="2" max="14" width="2.50390625" style="7" hidden="1" customWidth="1"/>
    <col min="15" max="15" width="6.50390625" style="7" bestFit="1" customWidth="1"/>
    <col min="16" max="18" width="14.625" style="7" customWidth="1"/>
    <col min="19" max="16384" width="9.125" style="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1:18" ht="19.5" customHeight="1">
      <c r="A15" s="34" t="s">
        <v>8</v>
      </c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</row>
    <row r="16" spans="1:18" ht="19.5" customHeight="1">
      <c r="A16" s="34" t="s">
        <v>9</v>
      </c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</row>
    <row r="17" spans="1:18" ht="12.75">
      <c r="A17" s="35" t="s">
        <v>10</v>
      </c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</row>
    <row r="18" spans="1:18" ht="19.5" customHeight="1">
      <c r="A18" s="36" t="s">
        <v>0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36" t="s">
        <v>1</v>
      </c>
      <c r="P18" s="36" t="s">
        <v>56</v>
      </c>
      <c r="Q18" s="32" t="s">
        <v>3</v>
      </c>
      <c r="R18" s="33"/>
    </row>
    <row r="19" spans="1:18" ht="19.5" customHeight="1">
      <c r="A19" s="36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36"/>
      <c r="P19" s="36"/>
      <c r="Q19" s="16" t="s">
        <v>90</v>
      </c>
      <c r="R19" s="8" t="s">
        <v>4</v>
      </c>
    </row>
    <row r="20" spans="1:18" ht="12.75">
      <c r="A20" s="8">
        <v>1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>
        <v>2</v>
      </c>
      <c r="P20" s="8">
        <v>3</v>
      </c>
      <c r="Q20" s="8">
        <v>4</v>
      </c>
      <c r="R20" s="8">
        <v>5</v>
      </c>
    </row>
    <row r="21" spans="1:18" ht="26.25">
      <c r="A21" s="10" t="s">
        <v>35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1">
        <v>1</v>
      </c>
      <c r="P21" s="21">
        <v>23354.9</v>
      </c>
      <c r="Q21" s="21">
        <v>23354.9</v>
      </c>
      <c r="R21" s="21">
        <v>0</v>
      </c>
    </row>
    <row r="22" spans="1:18" ht="39">
      <c r="A22" s="12" t="s">
        <v>36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1">
        <v>2</v>
      </c>
      <c r="P22" s="21">
        <v>22351.9</v>
      </c>
      <c r="Q22" s="21">
        <v>22351.9</v>
      </c>
      <c r="R22" s="21">
        <v>0</v>
      </c>
    </row>
    <row r="23" spans="1:18" ht="26.25">
      <c r="A23" s="12" t="s">
        <v>37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1">
        <v>3</v>
      </c>
      <c r="P23" s="21">
        <v>2078.1</v>
      </c>
      <c r="Q23" s="21">
        <v>2078.1</v>
      </c>
      <c r="R23" s="21">
        <v>0</v>
      </c>
    </row>
    <row r="24" spans="1:18" ht="15">
      <c r="A24" s="12" t="s">
        <v>38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1">
        <v>4</v>
      </c>
      <c r="P24" s="21">
        <v>15857.6</v>
      </c>
      <c r="Q24" s="21">
        <v>15857.6</v>
      </c>
      <c r="R24" s="21">
        <v>0</v>
      </c>
    </row>
    <row r="25" spans="1:18" ht="15">
      <c r="A25" s="12" t="s">
        <v>39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1">
        <v>5</v>
      </c>
      <c r="P25" s="21">
        <v>4416.2</v>
      </c>
      <c r="Q25" s="21">
        <v>4416.2</v>
      </c>
      <c r="R25" s="21">
        <v>0</v>
      </c>
    </row>
    <row r="26" spans="1:18" ht="15">
      <c r="A26" s="12" t="s">
        <v>40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1">
        <v>6</v>
      </c>
      <c r="P26" s="21">
        <v>46.3</v>
      </c>
      <c r="Q26" s="21">
        <v>46.3</v>
      </c>
      <c r="R26" s="21">
        <v>0</v>
      </c>
    </row>
    <row r="27" spans="1:18" ht="15">
      <c r="A27" s="12" t="s">
        <v>5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1">
        <v>7</v>
      </c>
      <c r="P27" s="21">
        <v>953.6</v>
      </c>
      <c r="Q27" s="21">
        <v>953.6</v>
      </c>
      <c r="R27" s="21">
        <v>0</v>
      </c>
    </row>
    <row r="28" spans="1:18" ht="15">
      <c r="A28" s="12" t="s">
        <v>6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1">
        <v>8</v>
      </c>
      <c r="P28" s="21">
        <v>3.1</v>
      </c>
      <c r="Q28" s="21">
        <v>3.1</v>
      </c>
      <c r="R28" s="21">
        <v>0</v>
      </c>
    </row>
    <row r="29" spans="1:18" ht="15">
      <c r="A29" s="12" t="s">
        <v>7</v>
      </c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1">
        <v>9</v>
      </c>
      <c r="P29" s="21">
        <v>0</v>
      </c>
      <c r="Q29" s="21">
        <v>0</v>
      </c>
      <c r="R29" s="21">
        <v>0</v>
      </c>
    </row>
    <row r="30" spans="1:16" ht="49.5" customHeight="1">
      <c r="A30" s="19" t="s">
        <v>41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5">
        <v>10</v>
      </c>
      <c r="P30" s="20">
        <v>32.6</v>
      </c>
    </row>
    <row r="31" spans="1:16" ht="15">
      <c r="A31" s="18" t="s">
        <v>42</v>
      </c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5">
        <v>11</v>
      </c>
      <c r="P31" s="20">
        <v>124.8</v>
      </c>
    </row>
    <row r="32" spans="1:16" ht="49.5" customHeight="1">
      <c r="A32" s="14" t="s">
        <v>60</v>
      </c>
      <c r="O32" s="15">
        <v>12</v>
      </c>
      <c r="P32" s="5">
        <v>1</v>
      </c>
    </row>
  </sheetData>
  <sheetProtection password="DA49" sheet="1" objects="1" scenarios="1" selectLockedCells="1"/>
  <mergeCells count="7">
    <mergeCell ref="Q18:R18"/>
    <mergeCell ref="A15:R15"/>
    <mergeCell ref="A16:R16"/>
    <mergeCell ref="A17:R17"/>
    <mergeCell ref="A18:A19"/>
    <mergeCell ref="O18:O19"/>
    <mergeCell ref="P18:P19"/>
  </mergeCells>
  <dataValidations count="2"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32">
      <formula1>"0,1"</formula1>
    </dataValidation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P21:R29 P30:P31">
      <formula1>IF(AND(INT(P21*10)=P21*10,P21&gt;=0),TRUE,FALSE)</formula1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Z37"/>
  <sheetViews>
    <sheetView showGridLines="0" tabSelected="1" zoomScalePageLayoutView="0" workbookViewId="0" topLeftCell="A15">
      <selection activeCell="X28" sqref="X28"/>
    </sheetView>
  </sheetViews>
  <sheetFormatPr defaultColWidth="9.125" defaultRowHeight="12.75"/>
  <cols>
    <col min="1" max="1" width="48.50390625" style="7" bestFit="1" customWidth="1"/>
    <col min="2" max="14" width="2.375" style="7" hidden="1" customWidth="1"/>
    <col min="15" max="15" width="6.50390625" style="7" bestFit="1" customWidth="1"/>
    <col min="16" max="26" width="13.625" style="7" customWidth="1"/>
    <col min="27" max="16384" width="9.125" style="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1:26" ht="19.5" customHeight="1">
      <c r="A15" s="34" t="s">
        <v>29</v>
      </c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</row>
    <row r="16" spans="1:26" ht="12.75">
      <c r="A16" s="35" t="s">
        <v>59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</row>
    <row r="17" spans="1:26" ht="30" customHeight="1">
      <c r="A17" s="36" t="s">
        <v>0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36" t="s">
        <v>1</v>
      </c>
      <c r="P17" s="36" t="s">
        <v>11</v>
      </c>
      <c r="Q17" s="36"/>
      <c r="R17" s="36" t="s">
        <v>12</v>
      </c>
      <c r="S17" s="36"/>
      <c r="T17" s="36"/>
      <c r="U17" s="36" t="s">
        <v>13</v>
      </c>
      <c r="V17" s="36"/>
      <c r="W17" s="36"/>
      <c r="X17" s="36"/>
      <c r="Y17" s="36"/>
      <c r="Z17" s="36"/>
    </row>
    <row r="18" spans="1:26" ht="30" customHeight="1">
      <c r="A18" s="36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36"/>
      <c r="P18" s="36" t="s">
        <v>63</v>
      </c>
      <c r="Q18" s="36" t="s">
        <v>62</v>
      </c>
      <c r="R18" s="36" t="s">
        <v>31</v>
      </c>
      <c r="S18" s="36"/>
      <c r="T18" s="36" t="s">
        <v>61</v>
      </c>
      <c r="U18" s="36" t="s">
        <v>30</v>
      </c>
      <c r="V18" s="36"/>
      <c r="W18" s="36"/>
      <c r="X18" s="36" t="s">
        <v>14</v>
      </c>
      <c r="Y18" s="36"/>
      <c r="Z18" s="36"/>
    </row>
    <row r="19" spans="1:26" ht="54.75" customHeight="1">
      <c r="A19" s="36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36"/>
      <c r="P19" s="36"/>
      <c r="Q19" s="36"/>
      <c r="R19" s="8" t="s">
        <v>15</v>
      </c>
      <c r="S19" s="8" t="s">
        <v>19</v>
      </c>
      <c r="T19" s="36"/>
      <c r="U19" s="8" t="s">
        <v>16</v>
      </c>
      <c r="V19" s="8" t="s">
        <v>20</v>
      </c>
      <c r="W19" s="8" t="s">
        <v>17</v>
      </c>
      <c r="X19" s="8" t="s">
        <v>16</v>
      </c>
      <c r="Y19" s="8" t="s">
        <v>18</v>
      </c>
      <c r="Z19" s="8" t="s">
        <v>17</v>
      </c>
    </row>
    <row r="20" spans="1:26" ht="12.75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  <c r="Q20" s="13">
        <v>4</v>
      </c>
      <c r="R20" s="13">
        <v>5</v>
      </c>
      <c r="S20" s="13">
        <v>6</v>
      </c>
      <c r="T20" s="13">
        <v>7</v>
      </c>
      <c r="U20" s="13">
        <v>8</v>
      </c>
      <c r="V20" s="13">
        <v>9</v>
      </c>
      <c r="W20" s="13">
        <v>10</v>
      </c>
      <c r="X20" s="13">
        <v>11</v>
      </c>
      <c r="Y20" s="13">
        <v>12</v>
      </c>
      <c r="Z20" s="13">
        <v>13</v>
      </c>
    </row>
    <row r="21" spans="1:26" ht="15">
      <c r="A21" s="10" t="s">
        <v>58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1">
        <v>1</v>
      </c>
      <c r="P21" s="17">
        <v>31.1</v>
      </c>
      <c r="Q21" s="17">
        <v>2.5</v>
      </c>
      <c r="R21" s="17">
        <v>11558</v>
      </c>
      <c r="S21" s="17">
        <v>6.9</v>
      </c>
      <c r="T21" s="17">
        <v>553.1</v>
      </c>
      <c r="U21" s="17">
        <v>11558</v>
      </c>
      <c r="V21" s="17">
        <v>0</v>
      </c>
      <c r="W21" s="17">
        <v>0</v>
      </c>
      <c r="X21" s="17">
        <v>553.1</v>
      </c>
      <c r="Y21" s="17">
        <v>0</v>
      </c>
      <c r="Z21" s="17">
        <v>0</v>
      </c>
    </row>
    <row r="22" spans="1:26" ht="26.25">
      <c r="A22" s="10" t="s">
        <v>21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1">
        <v>2</v>
      </c>
      <c r="P22" s="17">
        <v>3.7</v>
      </c>
      <c r="Q22" s="17">
        <v>0</v>
      </c>
      <c r="R22" s="17">
        <v>1889.7</v>
      </c>
      <c r="S22" s="17">
        <v>0</v>
      </c>
      <c r="T22" s="17">
        <v>0</v>
      </c>
      <c r="U22" s="17">
        <v>1889.7</v>
      </c>
      <c r="V22" s="17">
        <v>0</v>
      </c>
      <c r="W22" s="17">
        <v>0</v>
      </c>
      <c r="X22" s="17">
        <v>0</v>
      </c>
      <c r="Y22" s="17">
        <v>0</v>
      </c>
      <c r="Z22" s="17">
        <v>0</v>
      </c>
    </row>
    <row r="23" spans="1:26" ht="15">
      <c r="A23" s="12" t="s">
        <v>22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1">
        <v>3</v>
      </c>
      <c r="P23" s="17">
        <v>3.7</v>
      </c>
      <c r="Q23" s="17">
        <v>0</v>
      </c>
      <c r="R23" s="17">
        <v>1889.7</v>
      </c>
      <c r="S23" s="17">
        <v>0</v>
      </c>
      <c r="T23" s="17">
        <v>0</v>
      </c>
      <c r="U23" s="17">
        <v>1889.7</v>
      </c>
      <c r="V23" s="17">
        <v>0</v>
      </c>
      <c r="W23" s="17">
        <v>0</v>
      </c>
      <c r="X23" s="17">
        <v>0</v>
      </c>
      <c r="Y23" s="17">
        <v>0</v>
      </c>
      <c r="Z23" s="17">
        <v>0</v>
      </c>
    </row>
    <row r="24" spans="1:26" ht="15">
      <c r="A24" s="10" t="s">
        <v>23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1">
        <v>4</v>
      </c>
      <c r="P24" s="17">
        <v>19.5</v>
      </c>
      <c r="Q24" s="17">
        <v>2</v>
      </c>
      <c r="R24" s="17">
        <v>8336.6</v>
      </c>
      <c r="S24" s="17">
        <v>6.9</v>
      </c>
      <c r="T24" s="17">
        <v>476.7</v>
      </c>
      <c r="U24" s="17">
        <v>8336.6</v>
      </c>
      <c r="V24" s="17">
        <v>0</v>
      </c>
      <c r="W24" s="17">
        <v>0</v>
      </c>
      <c r="X24" s="17">
        <v>476.7</v>
      </c>
      <c r="Y24" s="17">
        <v>0</v>
      </c>
      <c r="Z24" s="17">
        <v>0</v>
      </c>
    </row>
    <row r="25" spans="1:26" ht="26.25">
      <c r="A25" s="12" t="s">
        <v>24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1">
        <v>5</v>
      </c>
      <c r="P25" s="17">
        <v>18.5</v>
      </c>
      <c r="Q25" s="17">
        <v>1</v>
      </c>
      <c r="R25" s="17">
        <v>7861.8</v>
      </c>
      <c r="S25" s="17">
        <v>6.9</v>
      </c>
      <c r="T25" s="17">
        <v>284.4</v>
      </c>
      <c r="U25" s="17">
        <v>7861.8</v>
      </c>
      <c r="V25" s="17">
        <v>0</v>
      </c>
      <c r="W25" s="17">
        <v>0</v>
      </c>
      <c r="X25" s="17">
        <v>284.4</v>
      </c>
      <c r="Y25" s="17">
        <v>0</v>
      </c>
      <c r="Z25" s="17">
        <v>0</v>
      </c>
    </row>
    <row r="26" spans="1:26" ht="15">
      <c r="A26" s="12" t="s">
        <v>57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1">
        <v>6</v>
      </c>
      <c r="P26" s="17">
        <v>0</v>
      </c>
      <c r="Q26" s="17">
        <v>0</v>
      </c>
      <c r="R26" s="17">
        <v>0</v>
      </c>
      <c r="S26" s="17">
        <v>0</v>
      </c>
      <c r="T26" s="17">
        <v>0</v>
      </c>
      <c r="U26" s="17">
        <v>0</v>
      </c>
      <c r="V26" s="17">
        <v>0</v>
      </c>
      <c r="W26" s="17">
        <v>0</v>
      </c>
      <c r="X26" s="17">
        <v>0</v>
      </c>
      <c r="Y26" s="17">
        <v>0</v>
      </c>
      <c r="Z26" s="17">
        <v>0</v>
      </c>
    </row>
    <row r="27" spans="1:26" ht="15">
      <c r="A27" s="10" t="s">
        <v>43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1">
        <v>7</v>
      </c>
      <c r="P27" s="17">
        <v>2</v>
      </c>
      <c r="Q27" s="17">
        <v>0.5</v>
      </c>
      <c r="R27" s="17">
        <v>432.4</v>
      </c>
      <c r="S27" s="17">
        <v>0</v>
      </c>
      <c r="T27" s="17">
        <v>76.4</v>
      </c>
      <c r="U27" s="17">
        <v>432.4</v>
      </c>
      <c r="V27" s="17">
        <v>0</v>
      </c>
      <c r="W27" s="17">
        <v>0</v>
      </c>
      <c r="X27" s="17">
        <v>76.4</v>
      </c>
      <c r="Y27" s="17">
        <v>0</v>
      </c>
      <c r="Z27" s="17">
        <v>0</v>
      </c>
    </row>
    <row r="28" spans="1:26" ht="15">
      <c r="A28" s="10" t="s">
        <v>44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1">
        <v>8</v>
      </c>
      <c r="P28" s="17">
        <v>5.9</v>
      </c>
      <c r="Q28" s="17">
        <v>0</v>
      </c>
      <c r="R28" s="17">
        <v>899.3</v>
      </c>
      <c r="S28" s="17">
        <v>0</v>
      </c>
      <c r="T28" s="17">
        <v>0</v>
      </c>
      <c r="U28" s="17">
        <v>899.3</v>
      </c>
      <c r="V28" s="17">
        <v>0</v>
      </c>
      <c r="W28" s="17">
        <v>0</v>
      </c>
      <c r="X28" s="17">
        <v>0</v>
      </c>
      <c r="Y28" s="17">
        <v>0</v>
      </c>
      <c r="Z28" s="17">
        <v>0</v>
      </c>
    </row>
    <row r="29" spans="1:26" ht="39">
      <c r="A29" s="10" t="s">
        <v>46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1">
        <v>9</v>
      </c>
      <c r="P29" s="17">
        <v>0</v>
      </c>
      <c r="Q29" s="17">
        <v>0</v>
      </c>
      <c r="R29" s="17">
        <v>0</v>
      </c>
      <c r="S29" s="17">
        <v>0</v>
      </c>
      <c r="T29" s="17">
        <v>0</v>
      </c>
      <c r="U29" s="17">
        <v>0</v>
      </c>
      <c r="V29" s="17">
        <v>0</v>
      </c>
      <c r="W29" s="17">
        <v>0</v>
      </c>
      <c r="X29" s="17">
        <v>0</v>
      </c>
      <c r="Y29" s="17">
        <v>0</v>
      </c>
      <c r="Z29" s="17">
        <v>0</v>
      </c>
    </row>
    <row r="30" spans="1:26" ht="15">
      <c r="A30" s="10" t="s">
        <v>45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1">
        <v>10</v>
      </c>
      <c r="P30" s="17">
        <v>0</v>
      </c>
      <c r="Q30" s="17">
        <v>0</v>
      </c>
      <c r="R30" s="17">
        <v>0</v>
      </c>
      <c r="S30" s="17">
        <v>0</v>
      </c>
      <c r="T30" s="17">
        <v>0</v>
      </c>
      <c r="U30" s="17">
        <v>0</v>
      </c>
      <c r="V30" s="17">
        <v>0</v>
      </c>
      <c r="W30" s="17">
        <v>0</v>
      </c>
      <c r="X30" s="17">
        <v>0</v>
      </c>
      <c r="Y30" s="17">
        <v>0</v>
      </c>
      <c r="Z30" s="17">
        <v>0</v>
      </c>
    </row>
    <row r="31" spans="1:16" ht="54.75" customHeight="1">
      <c r="A31" s="14" t="s">
        <v>64</v>
      </c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5">
        <v>11</v>
      </c>
      <c r="P31" s="5">
        <v>1</v>
      </c>
    </row>
    <row r="33" spans="1:26" ht="12.75">
      <c r="A33" s="37" t="s">
        <v>25</v>
      </c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</row>
    <row r="34" spans="1:26" ht="12.75">
      <c r="A34" s="37" t="s">
        <v>26</v>
      </c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</row>
    <row r="35" spans="1:26" ht="12.75">
      <c r="A35" s="37" t="s">
        <v>27</v>
      </c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</row>
    <row r="36" spans="1:26" ht="12.75">
      <c r="A36" s="37" t="s">
        <v>28</v>
      </c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</row>
    <row r="37" spans="1:26" ht="12.75">
      <c r="A37" s="37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</row>
  </sheetData>
  <sheetProtection password="DA49" sheet="1" objects="1" scenarios="1" selectLockedCells="1"/>
  <mergeCells count="18">
    <mergeCell ref="A15:Z15"/>
    <mergeCell ref="A16:Z16"/>
    <mergeCell ref="A17:A19"/>
    <mergeCell ref="O17:O19"/>
    <mergeCell ref="P17:Q17"/>
    <mergeCell ref="R17:T17"/>
    <mergeCell ref="U17:Z17"/>
    <mergeCell ref="P18:P19"/>
    <mergeCell ref="Q18:Q19"/>
    <mergeCell ref="R18:S18"/>
    <mergeCell ref="A34:Z34"/>
    <mergeCell ref="A35:Z35"/>
    <mergeCell ref="A36:Z36"/>
    <mergeCell ref="A37:Z37"/>
    <mergeCell ref="T18:T19"/>
    <mergeCell ref="U18:W18"/>
    <mergeCell ref="X18:Z18"/>
    <mergeCell ref="A33:Z33"/>
  </mergeCells>
  <dataValidations count="2"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31">
      <formula1>"0,1"</formula1>
    </dataValidation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P21:Z30">
      <formula1>IF(AND(INT(P21*10)=P21*10,P21&gt;=0),TRUE,FALSE)</formula1>
    </dataValidation>
  </dataValidations>
  <printOptions horizontalCentered="1"/>
  <pageMargins left="0.3937007874015748" right="0.21" top="0.3937007874015748" bottom="0.3937007874015748" header="0" footer="0"/>
  <pageSetup blackAndWhite="1" fitToHeight="1" fitToWidth="1"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Q26"/>
  <sheetViews>
    <sheetView showGridLines="0" zoomScalePageLayoutView="0" workbookViewId="0" topLeftCell="A17">
      <selection activeCell="P24" sqref="P24"/>
    </sheetView>
  </sheetViews>
  <sheetFormatPr defaultColWidth="9.125" defaultRowHeight="12.75"/>
  <cols>
    <col min="1" max="1" width="56.625" style="7" bestFit="1" customWidth="1"/>
    <col min="2" max="14" width="2.50390625" style="7" hidden="1" customWidth="1"/>
    <col min="15" max="15" width="6.50390625" style="7" bestFit="1" customWidth="1"/>
    <col min="16" max="17" width="16.625" style="7" customWidth="1"/>
    <col min="18" max="16384" width="9.125" style="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7" ht="19.5" customHeight="1">
      <c r="A17" s="34" t="s">
        <v>33</v>
      </c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</row>
    <row r="18" spans="1:17" ht="12.75">
      <c r="A18" s="35" t="s">
        <v>34</v>
      </c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</row>
    <row r="19" spans="1:17" ht="66">
      <c r="A19" s="8" t="s">
        <v>0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 t="s">
        <v>1</v>
      </c>
      <c r="P19" s="8" t="s">
        <v>47</v>
      </c>
      <c r="Q19" s="8" t="s">
        <v>48</v>
      </c>
    </row>
    <row r="20" spans="1:17" ht="12.75">
      <c r="A20" s="9">
        <v>1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>
        <v>2</v>
      </c>
      <c r="P20" s="9">
        <v>3</v>
      </c>
      <c r="Q20" s="9">
        <v>4</v>
      </c>
    </row>
    <row r="21" spans="1:17" ht="15">
      <c r="A21" s="22" t="s">
        <v>66</v>
      </c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11">
        <v>1</v>
      </c>
      <c r="P21" s="3">
        <v>308</v>
      </c>
      <c r="Q21" s="17">
        <v>298.9</v>
      </c>
    </row>
    <row r="22" spans="1:17" ht="26.25">
      <c r="A22" s="22" t="s">
        <v>50</v>
      </c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11">
        <v>2</v>
      </c>
      <c r="P22" s="3">
        <v>124</v>
      </c>
      <c r="Q22" s="17">
        <v>119.4</v>
      </c>
    </row>
    <row r="23" spans="1:17" ht="15">
      <c r="A23" s="22" t="s">
        <v>49</v>
      </c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11">
        <v>3</v>
      </c>
      <c r="P23" s="3">
        <v>161</v>
      </c>
      <c r="Q23" s="17">
        <v>155.8</v>
      </c>
    </row>
    <row r="24" spans="1:17" ht="15">
      <c r="A24" s="22" t="s">
        <v>51</v>
      </c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11">
        <v>4</v>
      </c>
      <c r="P24" s="3">
        <v>23</v>
      </c>
      <c r="Q24" s="17">
        <v>23.7</v>
      </c>
    </row>
    <row r="25" spans="1:17" ht="26.25">
      <c r="A25" s="22" t="s">
        <v>65</v>
      </c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11">
        <v>5</v>
      </c>
      <c r="P25" s="3">
        <v>0</v>
      </c>
      <c r="Q25" s="17">
        <v>0</v>
      </c>
    </row>
    <row r="26" spans="1:17" ht="15">
      <c r="A26" s="22" t="s">
        <v>32</v>
      </c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11">
        <v>6</v>
      </c>
      <c r="P26" s="3">
        <v>0</v>
      </c>
      <c r="Q26" s="17">
        <v>0</v>
      </c>
    </row>
  </sheetData>
  <sheetProtection password="DA49" sheet="1" objects="1" scenarios="1" selectLockedCells="1"/>
  <mergeCells count="2">
    <mergeCell ref="A17:Q17"/>
    <mergeCell ref="A18:Q18"/>
  </mergeCells>
  <dataValidations count="2">
    <dataValidation type="whole" allowBlank="1" showInputMessage="1" showErrorMessage="1" errorTitle="Ошибка ввода" error="Попытка ввести данные отличные от числовых или целочисленных" sqref="P21:P26">
      <formula1>0</formula1>
      <formula2>999999999999</formula2>
    </dataValidation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Q21:Q26">
      <formula1>IF(AND(INT(Q21*10)=Q21*10,Q21&gt;=0),TRUE,FALSE)</formula1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P32"/>
  <sheetViews>
    <sheetView showGridLines="0" zoomScalePageLayoutView="0" workbookViewId="0" topLeftCell="A17">
      <selection activeCell="P31" sqref="P31"/>
    </sheetView>
  </sheetViews>
  <sheetFormatPr defaultColWidth="9.125" defaultRowHeight="12.75"/>
  <cols>
    <col min="1" max="1" width="91.00390625" style="4" bestFit="1" customWidth="1"/>
    <col min="2" max="14" width="3.50390625" style="4" hidden="1" customWidth="1"/>
    <col min="15" max="15" width="6.50390625" style="4" bestFit="1" customWidth="1"/>
    <col min="16" max="16" width="15.625" style="4" customWidth="1"/>
    <col min="17" max="16384" width="9.125" style="4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s="23" customFormat="1" ht="19.5" customHeight="1">
      <c r="A17" s="38" t="s">
        <v>89</v>
      </c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</row>
    <row r="18" spans="1:16" ht="12.75">
      <c r="A18" s="39" t="s">
        <v>10</v>
      </c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</row>
    <row r="19" spans="1:16" ht="26.25">
      <c r="A19" s="1" t="s">
        <v>0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1</v>
      </c>
      <c r="P19" s="1" t="s">
        <v>2</v>
      </c>
    </row>
    <row r="20" spans="1:16" ht="12.75">
      <c r="A20" s="24">
        <v>1</v>
      </c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>
        <v>2</v>
      </c>
      <c r="P20" s="25">
        <v>3</v>
      </c>
    </row>
    <row r="21" spans="1:16" ht="15">
      <c r="A21" s="26" t="s">
        <v>67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6">
        <v>1</v>
      </c>
      <c r="P21" s="21">
        <v>331.2</v>
      </c>
    </row>
    <row r="22" spans="1:16" ht="24.75">
      <c r="A22" s="26" t="s">
        <v>68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6">
        <v>2</v>
      </c>
      <c r="P22" s="21">
        <v>2.3</v>
      </c>
    </row>
    <row r="23" spans="1:16" ht="24.75">
      <c r="A23" s="26" t="s">
        <v>69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6">
        <v>3</v>
      </c>
      <c r="P23" s="21">
        <v>331.2</v>
      </c>
    </row>
    <row r="24" spans="1:16" ht="37.5">
      <c r="A24" s="26" t="s">
        <v>70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6">
        <v>4</v>
      </c>
      <c r="P24" s="21">
        <v>196.1</v>
      </c>
    </row>
    <row r="25" spans="1:16" ht="24.75">
      <c r="A25" s="26" t="s">
        <v>71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6">
        <v>5</v>
      </c>
      <c r="P25" s="21">
        <v>166.6</v>
      </c>
    </row>
    <row r="26" spans="1:16" ht="15">
      <c r="A26" s="26" t="s">
        <v>72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6">
        <v>6</v>
      </c>
      <c r="P26" s="21">
        <v>0</v>
      </c>
    </row>
    <row r="27" spans="1:16" ht="24.75">
      <c r="A27" s="26" t="s">
        <v>73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6">
        <v>7</v>
      </c>
      <c r="P27" s="21">
        <v>24.8</v>
      </c>
    </row>
    <row r="28" spans="1:16" ht="15">
      <c r="A28" s="26" t="s">
        <v>74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6">
        <v>8</v>
      </c>
      <c r="P28" s="21">
        <v>0</v>
      </c>
    </row>
    <row r="29" spans="1:16" ht="15">
      <c r="A29" s="26" t="s">
        <v>75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6">
        <v>9</v>
      </c>
      <c r="P29" s="21">
        <v>10.7</v>
      </c>
    </row>
    <row r="30" spans="1:16" ht="15">
      <c r="A30" s="26" t="s">
        <v>76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6">
        <v>10</v>
      </c>
      <c r="P30" s="21">
        <v>3.7</v>
      </c>
    </row>
    <row r="31" spans="1:16" ht="37.5">
      <c r="A31" s="26" t="s">
        <v>91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6">
        <v>11</v>
      </c>
      <c r="P31" s="21">
        <v>0</v>
      </c>
    </row>
    <row r="32" spans="1:16" ht="15">
      <c r="A32" s="26" t="s">
        <v>77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6">
        <v>12</v>
      </c>
      <c r="P32" s="21">
        <v>0</v>
      </c>
    </row>
  </sheetData>
  <sheetProtection password="DA49" sheet="1" objects="1" scenarios="1" selectLockedCells="1"/>
  <mergeCells count="2">
    <mergeCell ref="A17:P17"/>
    <mergeCell ref="A18:P18"/>
  </mergeCells>
  <dataValidations count="1"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P21:P32">
      <formula1>IF(AND(INT(P21*10)=P21*10,P21&gt;=0),TRUE,FALSE)</formula1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AA34"/>
  <sheetViews>
    <sheetView showGridLines="0" zoomScalePageLayoutView="0" workbookViewId="0" topLeftCell="A17">
      <selection activeCell="W33" sqref="W33:X33"/>
    </sheetView>
  </sheetViews>
  <sheetFormatPr defaultColWidth="9.125" defaultRowHeight="12.75"/>
  <cols>
    <col min="1" max="1" width="61.875" style="4" bestFit="1" customWidth="1"/>
    <col min="2" max="14" width="3.50390625" style="4" hidden="1" customWidth="1"/>
    <col min="15" max="15" width="6.50390625" style="4" bestFit="1" customWidth="1"/>
    <col min="16" max="16" width="15.625" style="4" customWidth="1"/>
    <col min="17" max="17" width="11.00390625" style="4" customWidth="1"/>
    <col min="18" max="18" width="2.50390625" style="4" customWidth="1"/>
    <col min="19" max="21" width="11.00390625" style="4" customWidth="1"/>
    <col min="22" max="22" width="2.50390625" style="4" customWidth="1"/>
    <col min="23" max="24" width="11.00390625" style="4" customWidth="1"/>
    <col min="25" max="16384" width="9.125" style="4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s="23" customFormat="1" ht="39.75" customHeight="1">
      <c r="A17" s="40" t="s">
        <v>88</v>
      </c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</row>
    <row r="18" spans="1:16" ht="12.75">
      <c r="A18" s="39" t="s">
        <v>10</v>
      </c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</row>
    <row r="19" spans="1:16" ht="25.5">
      <c r="A19" s="1" t="s">
        <v>0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1</v>
      </c>
      <c r="P19" s="1" t="s">
        <v>2</v>
      </c>
    </row>
    <row r="20" spans="1:16" ht="12.75">
      <c r="A20" s="24">
        <v>1</v>
      </c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>
        <v>2</v>
      </c>
      <c r="P20" s="25">
        <v>3</v>
      </c>
    </row>
    <row r="21" spans="1:16" ht="25.5">
      <c r="A21" s="27" t="s">
        <v>78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6">
        <v>1</v>
      </c>
      <c r="P21" s="21">
        <v>331.2</v>
      </c>
    </row>
    <row r="22" spans="1:16" ht="25.5">
      <c r="A22" s="27" t="s">
        <v>79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6">
        <v>2</v>
      </c>
      <c r="P22" s="21">
        <v>0</v>
      </c>
    </row>
    <row r="23" spans="1:16" ht="15.75">
      <c r="A23" s="27" t="s">
        <v>80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6">
        <v>3</v>
      </c>
      <c r="P23" s="21">
        <v>331.2</v>
      </c>
    </row>
    <row r="24" spans="1:16" ht="15.75">
      <c r="A24" s="27" t="s">
        <v>81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6">
        <v>4</v>
      </c>
      <c r="P24" s="21">
        <v>0</v>
      </c>
    </row>
    <row r="25" spans="1:16" ht="25.5">
      <c r="A25" s="27" t="s">
        <v>82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6">
        <v>5</v>
      </c>
      <c r="P25" s="21">
        <v>0</v>
      </c>
    </row>
    <row r="26" spans="1:16" ht="15.75">
      <c r="A26" s="27" t="s">
        <v>83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6">
        <v>6</v>
      </c>
      <c r="P26" s="21">
        <v>0</v>
      </c>
    </row>
    <row r="27" ht="12.75"/>
    <row r="28" ht="12.75"/>
    <row r="29" spans="1:14" ht="38.25">
      <c r="A29" s="28" t="s">
        <v>84</v>
      </c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</row>
    <row r="30" spans="1:27" ht="15">
      <c r="A30" s="29" t="s">
        <v>85</v>
      </c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41" t="s">
        <v>93</v>
      </c>
      <c r="P30" s="41"/>
      <c r="Q30" s="41"/>
      <c r="R30" s="30"/>
      <c r="S30" s="41" t="s">
        <v>94</v>
      </c>
      <c r="T30" s="41"/>
      <c r="U30" s="41"/>
      <c r="V30" s="30"/>
      <c r="W30" s="42"/>
      <c r="X30" s="42"/>
      <c r="Y30" s="30"/>
      <c r="Z30" s="30"/>
      <c r="AA30" s="30"/>
    </row>
    <row r="31" spans="15:25" ht="12.75">
      <c r="O31" s="43" t="s">
        <v>52</v>
      </c>
      <c r="P31" s="43"/>
      <c r="Q31" s="43"/>
      <c r="S31" s="43" t="s">
        <v>86</v>
      </c>
      <c r="T31" s="43"/>
      <c r="U31" s="43"/>
      <c r="W31" s="44" t="s">
        <v>53</v>
      </c>
      <c r="X31" s="44"/>
      <c r="Y31" s="31"/>
    </row>
    <row r="32" spans="1:25" ht="12.75">
      <c r="A32" s="30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S32" s="31"/>
      <c r="T32" s="31"/>
      <c r="U32" s="31"/>
      <c r="W32" s="48"/>
      <c r="X32" s="48"/>
      <c r="Y32" s="31"/>
    </row>
    <row r="33" spans="1:25" ht="15">
      <c r="A33" s="30"/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41" t="s">
        <v>95</v>
      </c>
      <c r="P33" s="41"/>
      <c r="Q33" s="41"/>
      <c r="S33" s="41" t="s">
        <v>92</v>
      </c>
      <c r="T33" s="41"/>
      <c r="U33" s="41"/>
      <c r="W33" s="49">
        <v>44652</v>
      </c>
      <c r="X33" s="49"/>
      <c r="Y33" s="31"/>
    </row>
    <row r="34" spans="1:25" ht="24.75" customHeight="1">
      <c r="A34" s="30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45" t="s">
        <v>54</v>
      </c>
      <c r="P34" s="45"/>
      <c r="Q34" s="45"/>
      <c r="S34" s="46" t="s">
        <v>87</v>
      </c>
      <c r="T34" s="46"/>
      <c r="U34" s="46"/>
      <c r="W34" s="47" t="s">
        <v>55</v>
      </c>
      <c r="X34" s="47"/>
      <c r="Y34" s="31"/>
    </row>
  </sheetData>
  <sheetProtection password="DA49" sheet="1" objects="1" scenarios="1" selectLockedCells="1"/>
  <mergeCells count="15">
    <mergeCell ref="O34:Q34"/>
    <mergeCell ref="S34:U34"/>
    <mergeCell ref="W34:X34"/>
    <mergeCell ref="W32:X32"/>
    <mergeCell ref="O33:Q33"/>
    <mergeCell ref="S33:U33"/>
    <mergeCell ref="W33:X33"/>
    <mergeCell ref="A17:P17"/>
    <mergeCell ref="A18:P18"/>
    <mergeCell ref="O30:Q30"/>
    <mergeCell ref="S30:U30"/>
    <mergeCell ref="W30:X30"/>
    <mergeCell ref="O31:Q31"/>
    <mergeCell ref="S31:U31"/>
    <mergeCell ref="W31:X31"/>
  </mergeCells>
  <dataValidations count="2"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P21:P26">
      <formula1>IF(AND(INT(P21*10)=P21*10,P21&gt;=0),TRUE,FALSE)</formula1>
    </dataValidation>
    <dataValidation type="date" allowBlank="1" showInputMessage="1" showErrorMessage="1" sqref="W33:X33">
      <formula1>43101</formula1>
      <formula2>46022</formula2>
    </dataValidation>
  </dataValidations>
  <printOptions/>
  <pageMargins left="0.44" right="0.21" top="0.73" bottom="0.3937007874015748" header="0" footer="0"/>
  <pageSetup blackAndWhite="1" fitToHeight="1" fitToWidth="1" horizontalDpi="600" verticalDpi="600" orientation="landscape" paperSize="9" scale="92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IVC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пк</dc:creator>
  <cp:keywords/>
  <dc:description/>
  <cp:lastModifiedBy>Владислав Мельников</cp:lastModifiedBy>
  <cp:lastPrinted>2022-04-01T06:47:02Z</cp:lastPrinted>
  <dcterms:created xsi:type="dcterms:W3CDTF">2015-09-16T13:44:33Z</dcterms:created>
  <dcterms:modified xsi:type="dcterms:W3CDTF">2022-07-08T11:39:20Z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17.01.001.10.34.40</vt:lpwstr>
  </property>
  <property fmtid="{D5CDD505-2E9C-101B-9397-08002B2CF9AE}" pid="3" name="Версия">
    <vt:lpwstr>17.01.001.10.34.40</vt:lpwstr>
  </property>
</Properties>
</file>